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417" documentId="8_{06CCA957-555B-44D2-B47C-95BD2ED0B250}" xr6:coauthVersionLast="47" xr6:coauthVersionMax="47" xr10:uidLastSave="{31219391-99E4-4734-92E4-EEB62B7964D0}"/>
  <bookViews>
    <workbookView xWindow="2540" yWindow="2540" windowWidth="14400" windowHeight="73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K4" i="1" l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<sst xmlns="http://schemas.openxmlformats.org/spreadsheetml/2006/main" count="73" uniqueCount="73">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</sst>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J8" sqref="J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v>167170.26999999999</v>
      </c>
      <c r="I4" s="8">
        <v>156034.43</v>
      </c>
      <c r="J4" s="8">
        <v>149283.68</v>
      </c>
      <c r="K4" s="8">
        <f t="shared" ref="K4:O4" si="0">J4+J11-J50+J57-J62</f>
        <v>127772</v>
      </c>
      <c r="L4" s="8">
        <f t="shared" si="0"/>
        <v>123860.32</v>
      </c>
      <c r="M4" s="8">
        <f t="shared" si="0"/>
        <v>119948.64000000001</v>
      </c>
      <c r="N4" s="8">
        <f t="shared" si="0"/>
        <v>115986.96000000002</v>
      </c>
      <c r="O4" s="29">
        <f t="shared" si="0"/>
        <v>110425.44000000002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22</v>
      </c>
      <c r="C9" s="19">
        <v>21000</v>
      </c>
      <c r="D9" s="19"/>
      <c r="E9" s="19"/>
      <c r="F9" s="19"/>
      <c r="G9" s="19"/>
      <c r="H9" s="19"/>
      <c r="I9" s="19">
        <v>21000</v>
      </c>
      <c r="J9" s="19"/>
      <c r="K9" s="19"/>
      <c r="L9" s="19"/>
      <c r="M9" s="19"/>
      <c r="N9" s="19"/>
      <c r="O9" s="10">
        <f>SUM(C9:N9)</f>
        <v>42000</v>
      </c>
    </row>
    <row r="10" spans="1:17" ht="11.15" customHeight="1" x14ac:dyDescent="0.35">
      <c r="A10" s="41">
        <v>604</v>
      </c>
      <c r="B10" s="45" t="s">
        <v>23</v>
      </c>
      <c r="C10" s="19"/>
      <c r="D10" s="19">
        <v>25</v>
      </c>
      <c r="E10" s="19">
        <v>25</v>
      </c>
      <c r="F10" s="19"/>
      <c r="G10" s="19"/>
      <c r="H10" s="19"/>
      <c r="I10" s="19">
        <v>25</v>
      </c>
      <c r="J10" s="19"/>
      <c r="K10" s="19"/>
      <c r="L10" s="19"/>
      <c r="M10" s="19"/>
      <c r="N10" s="19"/>
      <c r="O10" s="10">
        <f>SUM(C10:N10)</f>
        <v>75</v>
      </c>
    </row>
    <row r="11" spans="1:17" ht="12" customHeight="1" x14ac:dyDescent="0.35">
      <c r="A11" s="41"/>
      <c r="B11" s="46" t="s">
        <v>24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9825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30825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331875</v>
      </c>
    </row>
    <row r="12" spans="1:17" ht="11.15" customHeight="1" x14ac:dyDescent="0.35">
      <c r="A12" s="41"/>
      <c r="B12" s="42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26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27</v>
      </c>
      <c r="C14" s="19">
        <v>0</v>
      </c>
      <c r="D14" s="19">
        <v>0</v>
      </c>
      <c r="E14" s="19">
        <v>0</v>
      </c>
      <c r="F14" s="19">
        <v>0</v>
      </c>
      <c r="G14" s="19">
        <v>480</v>
      </c>
      <c r="H14" s="19">
        <v>0</v>
      </c>
      <c r="I14" s="19">
        <v>0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1313.31</v>
      </c>
      <c r="Q14" s="28"/>
    </row>
    <row r="15" spans="1:17" ht="11.15" customHeight="1" x14ac:dyDescent="0.35">
      <c r="A15" s="41">
        <v>903</v>
      </c>
      <c r="B15" s="45" t="s">
        <v>28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29</v>
      </c>
      <c r="C16" s="19">
        <v>0</v>
      </c>
      <c r="D16" s="19">
        <v>84</v>
      </c>
      <c r="E16" s="19">
        <v>0</v>
      </c>
      <c r="F16" s="19">
        <v>228</v>
      </c>
      <c r="G16" s="19">
        <v>0</v>
      </c>
      <c r="H16" s="19">
        <v>228</v>
      </c>
      <c r="I16" s="19">
        <v>0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1373.31</v>
      </c>
      <c r="Q16" s="28"/>
    </row>
    <row r="17" spans="1:17" ht="11.15" customHeight="1" x14ac:dyDescent="0.35">
      <c r="A17" s="41">
        <v>906</v>
      </c>
      <c r="B17" s="45" t="s">
        <v>30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31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32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33</v>
      </c>
      <c r="C20" s="19"/>
      <c r="D20" s="19">
        <v>0</v>
      </c>
      <c r="E20" s="19">
        <v>0</v>
      </c>
      <c r="F20" s="19">
        <v>0</v>
      </c>
      <c r="G20" s="19">
        <v>57670.01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57670.01</v>
      </c>
      <c r="Q20" s="28"/>
    </row>
    <row r="21" spans="1:17" ht="11.15" customHeight="1" x14ac:dyDescent="0.35">
      <c r="A21" s="41">
        <v>911</v>
      </c>
      <c r="B21" s="45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5">
        <v>0</v>
      </c>
      <c r="J21" s="19">
        <v>17600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35</v>
      </c>
      <c r="C22" s="19">
        <v>0</v>
      </c>
      <c r="D22" s="19">
        <v>1996</v>
      </c>
      <c r="E22" s="19">
        <v>332</v>
      </c>
      <c r="F22" s="19">
        <v>300</v>
      </c>
      <c r="G22" s="19">
        <v>300</v>
      </c>
      <c r="H22" s="19">
        <v>464</v>
      </c>
      <c r="I22" s="19">
        <v>300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5292</v>
      </c>
      <c r="Q22" s="28"/>
    </row>
    <row r="23" spans="1:17" ht="11.15" customHeight="1" x14ac:dyDescent="0.35">
      <c r="A23" s="41">
        <v>913</v>
      </c>
      <c r="B23" s="45" t="s">
        <v>36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416.69</v>
      </c>
      <c r="Q23" s="28"/>
    </row>
    <row r="24" spans="1:17" ht="11.15" customHeight="1" x14ac:dyDescent="0.35">
      <c r="A24" s="41">
        <v>914</v>
      </c>
      <c r="B24" s="45" t="s">
        <v>37</v>
      </c>
      <c r="C24" s="19">
        <v>214</v>
      </c>
      <c r="D24" s="19">
        <v>0</v>
      </c>
      <c r="E24" s="19">
        <v>0</v>
      </c>
      <c r="F24" s="19">
        <v>0</v>
      </c>
      <c r="G24" s="19">
        <v>250</v>
      </c>
      <c r="H24" s="19">
        <v>75</v>
      </c>
      <c r="I24" s="19">
        <v>0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872.30999999999983</v>
      </c>
      <c r="Q24" s="28"/>
    </row>
    <row r="25" spans="1:17" ht="11.15" customHeight="1" x14ac:dyDescent="0.35">
      <c r="A25" s="41">
        <v>915</v>
      </c>
      <c r="B25" s="45" t="s">
        <v>38</v>
      </c>
      <c r="C25" s="19">
        <v>0</v>
      </c>
      <c r="D25" s="19">
        <v>0</v>
      </c>
      <c r="E25" s="19">
        <v>0</v>
      </c>
      <c r="F25" s="19">
        <v>0</v>
      </c>
      <c r="G25" s="19">
        <v>49.99</v>
      </c>
      <c r="H25" s="19">
        <v>0</v>
      </c>
      <c r="I25" s="19">
        <v>0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91.68</v>
      </c>
      <c r="Q25" s="28"/>
    </row>
    <row r="26" spans="1:17" ht="11.15" customHeight="1" x14ac:dyDescent="0.35">
      <c r="A26" s="41">
        <v>916</v>
      </c>
      <c r="B26" s="45" t="s">
        <v>39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477.21</v>
      </c>
      <c r="H26" s="19">
        <v>30</v>
      </c>
      <c r="I26" s="19">
        <v>941.21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3817.92</v>
      </c>
      <c r="Q26" s="28"/>
    </row>
    <row r="27" spans="1:17" ht="11.15" customHeight="1" x14ac:dyDescent="0.35">
      <c r="A27" s="41">
        <v>918</v>
      </c>
      <c r="B27" s="45" t="s">
        <v>40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41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42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1078.79</v>
      </c>
      <c r="H29" s="19">
        <v>950</v>
      </c>
      <c r="I29" s="19">
        <v>3590.53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21928.200000000004</v>
      </c>
      <c r="Q29" s="28"/>
    </row>
    <row r="30" spans="1:17" ht="11.15" customHeight="1" x14ac:dyDescent="0.35">
      <c r="A30" s="41">
        <v>923</v>
      </c>
      <c r="B30" s="45" t="s">
        <v>43</v>
      </c>
      <c r="C30" s="19">
        <v>0</v>
      </c>
      <c r="D30" s="19">
        <v>0</v>
      </c>
      <c r="E30" s="19">
        <v>0</v>
      </c>
      <c r="F30" s="19">
        <v>0</v>
      </c>
      <c r="G30" s="19">
        <v>500</v>
      </c>
      <c r="H30" s="19">
        <v>0</v>
      </c>
      <c r="I30" s="19">
        <v>12.75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1346.06</v>
      </c>
      <c r="Q30" s="28"/>
    </row>
    <row r="31" spans="1:17" ht="11.15" customHeight="1" x14ac:dyDescent="0.35">
      <c r="A31" s="41">
        <v>924</v>
      </c>
      <c r="B31" s="45" t="s">
        <v>44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402.57</v>
      </c>
      <c r="H31" s="19">
        <v>0</v>
      </c>
      <c r="I31" s="19">
        <v>25.39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18341.219999999998</v>
      </c>
      <c r="Q31" s="28"/>
    </row>
    <row r="32" spans="1:17" ht="11.15" customHeight="1" x14ac:dyDescent="0.35">
      <c r="A32" s="41">
        <v>926</v>
      </c>
      <c r="B32" s="45" t="s">
        <v>45</v>
      </c>
      <c r="C32" s="19">
        <v>375</v>
      </c>
      <c r="D32" s="19">
        <v>0</v>
      </c>
      <c r="E32" s="19">
        <v>689</v>
      </c>
      <c r="F32" s="19">
        <v>375</v>
      </c>
      <c r="G32" s="19">
        <v>0</v>
      </c>
      <c r="H32" s="19">
        <v>0</v>
      </c>
      <c r="I32" s="19">
        <v>450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5222.3100000000004</v>
      </c>
      <c r="Q32" s="28"/>
    </row>
    <row r="33" spans="1:17" ht="11.15" customHeight="1" x14ac:dyDescent="0.35">
      <c r="A33" s="41">
        <v>928</v>
      </c>
      <c r="B33" s="45" t="s">
        <v>46</v>
      </c>
      <c r="C33" s="19">
        <v>0</v>
      </c>
      <c r="D33" s="19">
        <v>88.34</v>
      </c>
      <c r="E33" s="19">
        <v>0</v>
      </c>
      <c r="F33" s="19">
        <v>179.2</v>
      </c>
      <c r="G33" s="19">
        <v>78.069999999999993</v>
      </c>
      <c r="H33" s="19">
        <v>0</v>
      </c>
      <c r="I33" s="19">
        <v>1634.7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5730.3099999999995</v>
      </c>
      <c r="Q33" s="28"/>
    </row>
    <row r="34" spans="1:17" ht="11.15" customHeight="1" x14ac:dyDescent="0.35">
      <c r="A34" s="41">
        <v>929</v>
      </c>
      <c r="B34" s="45" t="s">
        <v>47</v>
      </c>
      <c r="C34" s="19">
        <v>1500</v>
      </c>
      <c r="D34" s="19">
        <v>750</v>
      </c>
      <c r="E34" s="19">
        <v>750</v>
      </c>
      <c r="F34" s="19">
        <v>750</v>
      </c>
      <c r="G34" s="19">
        <v>0</v>
      </c>
      <c r="H34" s="19">
        <v>750</v>
      </c>
      <c r="I34" s="19">
        <v>1500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9500</v>
      </c>
      <c r="Q34" s="28"/>
    </row>
    <row r="35" spans="1:17" ht="11.15" customHeight="1" x14ac:dyDescent="0.35">
      <c r="A35" s="41">
        <v>993</v>
      </c>
      <c r="B35" s="45" t="s">
        <v>48</v>
      </c>
      <c r="C35" s="19">
        <v>0</v>
      </c>
      <c r="D35" s="19">
        <v>35.94</v>
      </c>
      <c r="E35" s="19">
        <v>0</v>
      </c>
      <c r="F35" s="19">
        <v>0</v>
      </c>
      <c r="G35" s="19">
        <v>0</v>
      </c>
      <c r="H35" s="19">
        <v>0</v>
      </c>
      <c r="I35" s="19">
        <v>593.86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1129.8</v>
      </c>
      <c r="Q35" s="28"/>
    </row>
    <row r="36" spans="1:17" ht="11.15" customHeight="1" x14ac:dyDescent="0.35">
      <c r="A36" s="41">
        <v>932</v>
      </c>
      <c r="B36" s="45" t="s">
        <v>49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41.69</v>
      </c>
      <c r="Q36" s="28"/>
    </row>
    <row r="37" spans="1:17" ht="11.15" customHeight="1" x14ac:dyDescent="0.35">
      <c r="A37" s="41">
        <v>934</v>
      </c>
      <c r="B37" s="45" t="s">
        <v>50</v>
      </c>
      <c r="C37" s="19">
        <v>167</v>
      </c>
      <c r="D37" s="19">
        <v>167</v>
      </c>
      <c r="E37" s="19">
        <v>167</v>
      </c>
      <c r="F37" s="19">
        <v>167</v>
      </c>
      <c r="G37" s="19">
        <v>167</v>
      </c>
      <c r="H37" s="19">
        <v>167</v>
      </c>
      <c r="I37" s="19">
        <v>167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1960.6899999999996</v>
      </c>
      <c r="Q37" s="28"/>
    </row>
    <row r="38" spans="1:17" ht="11.15" customHeight="1" x14ac:dyDescent="0.35">
      <c r="A38" s="41">
        <v>936</v>
      </c>
      <c r="B38" s="45" t="s">
        <v>51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216.32</v>
      </c>
      <c r="H38" s="19">
        <v>137.87</v>
      </c>
      <c r="I38" s="19">
        <v>216.44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3248.34</v>
      </c>
      <c r="Q38" s="28"/>
    </row>
    <row r="39" spans="1:17" ht="11.15" customHeight="1" x14ac:dyDescent="0.35">
      <c r="A39" s="41">
        <v>938</v>
      </c>
      <c r="B39" s="45" t="s">
        <v>52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2097.08</v>
      </c>
      <c r="H39" s="19">
        <v>2097.08</v>
      </c>
      <c r="I39" s="19">
        <v>2097.08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26091.329999999998</v>
      </c>
      <c r="Q39" s="28"/>
    </row>
    <row r="40" spans="1:17" ht="11.15" customHeight="1" x14ac:dyDescent="0.35">
      <c r="A40" s="41">
        <v>939</v>
      </c>
      <c r="B40" s="45" t="s">
        <v>53</v>
      </c>
      <c r="C40" s="19">
        <v>0</v>
      </c>
      <c r="D40" s="19">
        <v>94.8</v>
      </c>
      <c r="E40" s="19">
        <v>0</v>
      </c>
      <c r="F40" s="19">
        <v>9</v>
      </c>
      <c r="G40" s="19">
        <v>10.8</v>
      </c>
      <c r="H40" s="19">
        <v>0</v>
      </c>
      <c r="I40" s="19">
        <v>15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337.91</v>
      </c>
      <c r="Q40" s="28"/>
    </row>
    <row r="41" spans="1:17" ht="11.15" customHeight="1" x14ac:dyDescent="0.35">
      <c r="A41" s="41">
        <v>942</v>
      </c>
      <c r="B41" s="45" t="s">
        <v>54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619.02</v>
      </c>
      <c r="H41" s="19">
        <v>619.02</v>
      </c>
      <c r="I41" s="19">
        <v>729.63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7248.54</v>
      </c>
      <c r="Q41" s="28"/>
    </row>
    <row r="42" spans="1:17" ht="11.15" customHeight="1" x14ac:dyDescent="0.35">
      <c r="A42" s="41">
        <v>944</v>
      </c>
      <c r="B42" s="45" t="s">
        <v>55</v>
      </c>
      <c r="C42" s="19">
        <v>0</v>
      </c>
      <c r="D42" s="19">
        <v>115.2</v>
      </c>
      <c r="E42" s="19">
        <v>107.28</v>
      </c>
      <c r="F42" s="19">
        <v>121.05</v>
      </c>
      <c r="G42" s="19">
        <v>120.94</v>
      </c>
      <c r="H42" s="19">
        <v>150.96</v>
      </c>
      <c r="I42" s="19">
        <v>159.63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1608.3700000000003</v>
      </c>
      <c r="Q42" s="28"/>
    </row>
    <row r="43" spans="1:17" ht="11.15" customHeight="1" x14ac:dyDescent="0.35">
      <c r="A43" s="41">
        <v>946</v>
      </c>
      <c r="B43" s="45" t="s">
        <v>56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562.96</v>
      </c>
      <c r="H43" s="19">
        <v>546.91</v>
      </c>
      <c r="I43" s="19">
        <v>702.06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6519.15</v>
      </c>
      <c r="Q43" s="28"/>
    </row>
    <row r="44" spans="1:17" ht="11.15" customHeight="1" x14ac:dyDescent="0.35">
      <c r="A44" s="41">
        <v>947</v>
      </c>
      <c r="B44" s="45" t="s">
        <v>57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809.41</v>
      </c>
      <c r="H44" s="19">
        <v>0</v>
      </c>
      <c r="I44" s="19">
        <v>312.47000000000003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9727.75</v>
      </c>
      <c r="Q44" s="28"/>
    </row>
    <row r="45" spans="1:17" ht="11.15" customHeight="1" x14ac:dyDescent="0.35">
      <c r="A45" s="41">
        <v>953</v>
      </c>
      <c r="B45" s="45" t="s">
        <v>58</v>
      </c>
      <c r="C45" s="19">
        <v>0</v>
      </c>
      <c r="D45" s="19">
        <v>289.95</v>
      </c>
      <c r="E45" s="19">
        <v>0</v>
      </c>
      <c r="F45" s="19">
        <v>0</v>
      </c>
      <c r="G45" s="19">
        <v>4138.8999999999996</v>
      </c>
      <c r="H45" s="19">
        <v>0</v>
      </c>
      <c r="I45" s="19">
        <v>4850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11778.849999999999</v>
      </c>
      <c r="Q45" s="28"/>
    </row>
    <row r="46" spans="1:17" ht="11.15" customHeight="1" x14ac:dyDescent="0.35">
      <c r="A46" s="41">
        <v>961</v>
      </c>
      <c r="B46" s="45" t="s">
        <v>59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60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833.31</v>
      </c>
      <c r="Q47" s="28"/>
    </row>
    <row r="48" spans="1:17" ht="11.15" customHeight="1" x14ac:dyDescent="0.35">
      <c r="A48" s="49">
        <v>992</v>
      </c>
      <c r="B48" s="50" t="s">
        <v>61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4041.69</v>
      </c>
      <c r="Q48" s="28"/>
    </row>
    <row r="49" spans="1:17" ht="11.15" customHeight="1" thickBot="1" x14ac:dyDescent="0.4">
      <c r="A49" s="52">
        <v>995</v>
      </c>
      <c r="B49" s="53" t="s">
        <v>62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21000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42000</v>
      </c>
      <c r="Q49" s="28"/>
    </row>
    <row r="50" spans="1:17" ht="12" customHeight="1" thickBot="1" x14ac:dyDescent="0.4">
      <c r="A50" s="54"/>
      <c r="B50" s="55" t="s">
        <v>63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12844.8</v>
      </c>
      <c r="F50" s="11">
        <f t="shared" si="3"/>
        <v>11196.880000000001</v>
      </c>
      <c r="G50" s="11">
        <f t="shared" si="3"/>
        <v>72104.070000000007</v>
      </c>
      <c r="H50" s="11">
        <f t="shared" si="3"/>
        <v>8290.84</v>
      </c>
      <c r="I50" s="11">
        <f t="shared" si="3"/>
        <v>41372.75</v>
      </c>
      <c r="J50" s="11">
        <f t="shared" si="3"/>
        <v>31311.68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315632.71999999997</v>
      </c>
      <c r="Q50" s="28"/>
    </row>
    <row r="51" spans="1:17" ht="12" customHeight="1" thickBot="1" x14ac:dyDescent="0.4">
      <c r="A51" s="49"/>
      <c r="B51" s="56" t="s">
        <v>64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-3019.7999999999993</v>
      </c>
      <c r="F51" s="12">
        <f t="shared" si="4"/>
        <v>-1396.880000000001</v>
      </c>
      <c r="G51" s="12">
        <f t="shared" si="4"/>
        <v>-62304.070000000007</v>
      </c>
      <c r="H51" s="12">
        <f t="shared" si="4"/>
        <v>1509.1599999999999</v>
      </c>
      <c r="I51" s="12">
        <f t="shared" si="4"/>
        <v>-10547.75</v>
      </c>
      <c r="J51" s="12">
        <f t="shared" si="4"/>
        <v>-21511.68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16242.280000000028</v>
      </c>
    </row>
    <row r="52" spans="1:17" ht="11.15" customHeight="1" x14ac:dyDescent="0.35">
      <c r="A52" s="57"/>
      <c r="B52" s="58" t="s">
        <v>65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67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69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70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71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-3019.7999999999993</v>
      </c>
      <c r="F64" s="25">
        <f t="shared" si="8"/>
        <v>-1396.880000000001</v>
      </c>
      <c r="G64" s="25">
        <f t="shared" si="8"/>
        <v>-62304.070000000007</v>
      </c>
      <c r="H64" s="25">
        <f t="shared" si="8"/>
        <v>1509.1599999999999</v>
      </c>
      <c r="I64" s="25">
        <f t="shared" si="8"/>
        <v>-10547.75</v>
      </c>
      <c r="J64" s="25">
        <f t="shared" si="8"/>
        <v>-21511.68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16242.280000000028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dcterms:created xsi:type="dcterms:W3CDTF">2016-10-19T18:42:03Z</dcterms:created>
  <dcterms:modified xsi:type="dcterms:W3CDTF">2024-08-15T23:07:11Z</dcterms:modified>
  <cp:category/>
  <cp:contentStatus/>
</cp:coreProperties>
</file>